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570" windowWidth="11535" windowHeight="11040" activeTab="0"/>
  </bookViews>
  <sheets>
    <sheet name="ZONGORAMŰVÉSZ-SZÓLISTA" sheetId="1" r:id="rId1"/>
  </sheets>
  <externalReferences>
    <externalReference r:id="rId4"/>
    <externalReference r:id="rId5"/>
  </externalReferences>
  <definedNames>
    <definedName name="átlag">#REF!</definedName>
    <definedName name="bti">#REF!</definedName>
    <definedName name="egyház">#REF!</definedName>
    <definedName name="ének">#REF!</definedName>
    <definedName name="fúvós">#REF!</definedName>
    <definedName name="iétk">#REF!</definedName>
    <definedName name="isk">#REF!</definedName>
    <definedName name="jazz">#REF!</definedName>
    <definedName name="kamara">#REF!</definedName>
    <definedName name="kla">#REF!</definedName>
    <definedName name="Kodály">#REF!</definedName>
    <definedName name="nnn">'[2]Anni'!$F$290</definedName>
    <definedName name="nnnnn">'[2]Anni'!$F$293</definedName>
    <definedName name="nyelv">#REF!</definedName>
    <definedName name="_xlnm.Print_Area" localSheetId="0">'ZONGORAMŰVÉSZ-SZÓLISTA'!$A$1:$K$17</definedName>
    <definedName name="ped">#REF!</definedName>
    <definedName name="vonós">#REF!</definedName>
    <definedName name="zelm">#REF!</definedName>
    <definedName name="zon1">#REF!</definedName>
    <definedName name="zon2">#REF!</definedName>
    <definedName name="ztud">#REF!</definedName>
    <definedName name="zszerz">#REF!</definedName>
  </definedNames>
  <calcPr fullCalcOnLoad="1"/>
</workbook>
</file>

<file path=xl/comments1.xml><?xml version="1.0" encoding="utf-8"?>
<comments xmlns="http://schemas.openxmlformats.org/spreadsheetml/2006/main">
  <authors>
    <author>Borzi Zolt?n</author>
  </authors>
  <commentList>
    <comment ref="B7" authorId="0">
      <text>
        <r>
          <rPr>
            <sz val="9"/>
            <rFont val="Tahoma"/>
            <family val="2"/>
          </rPr>
          <t xml:space="preserve">ZONGORA FŐTÁRGY
félévek száma: 2
heti óraszám: 2
megszerzendő kredit: 26 kredit (13 kredit/félév)
A tantárgy tartalma: 
A zongora szóló- és versenymű-repertoár azon művei kerülnek beható és átfogó elemzésre és elsajátításra, melyek különösen nagy kihívást támasztanak az előadóval szemben, mind technikai felkészültség, mind interpretációs készség, mind pedig koncentrációs képességek tekintetében. Az ajánlott tanmenetbe került művek kiválasztásánál elsődleges szempont volt széles színpadkész repertoár elsajátítása azon művekből, amelyek a legkeresettebbek a világ hangversenytermeiben és hangversenyszervezői irodáiban.
Elsajátítandó tananyag:
– 2 Beethoven-zongoraverseny;
– 3 romantikus zongoraverseny (min. 20 perces);
– 2 XX. századi zongoraverseny, ebből az egyik Bartók valamelyik zongoraversenye;
– 3 Beethoven-zongoraszonáta;
– 4 nagy romantikus ciklikus zongoramű (ebből egy Liszt);
– 3 nagy XX. századi ciklikus zongoramű (ebből az egyik Bartók).
</t>
        </r>
      </text>
    </comment>
    <comment ref="B9" authorId="0">
      <text>
        <r>
          <rPr>
            <sz val="9"/>
            <rFont val="Tahoma"/>
            <family val="2"/>
          </rPr>
          <t xml:space="preserve">KAMARAZENE
félévek száma: 2
heti óraszám: 1
megszerzendő kredit: 10 kredit (5 kredit/félév)
A tantárgy tartalma: 
A zongorára írt irodalom jelentős részét képezi a különböző összeállítású kamarazene-repertoár. Ezekben a művekben a zongora szólama egyenrangú az adott partner/ek szólamával, azaz a szóló-repertoár szerves része. Ugyanakkor a kamarazenélés önfegyelemre, alkalmazkodásra, a párbeszéd képességére is nevel. 
A megtanulandó darabok kiválasztásának szempontjai megegyeznek a szólódarabok kiválasztásának szempontjaival.
Elsajátítandó darabok:
– 1 Haydn-trió;
– 1 Beethoven hegedű-zongora vagy cselló-zongora szonáta;
– dalkíséret (min. 30 perc): ezen belül kiemelten fontos Schubert, Schumann, Brahms dalműveinek kísérete;
– 1 XIX. századi nagyromantikus vagy XX. századi zongorás kvintett.
</t>
        </r>
      </text>
    </comment>
    <comment ref="B11" authorId="0">
      <text>
        <r>
          <rPr>
            <sz val="9"/>
            <rFont val="Tahoma"/>
            <family val="2"/>
          </rPr>
          <t xml:space="preserve">ZENEKARI PRÓBAFOLYAMAT/ZENEKARI HOSPITÁLÁS
félévek száma: 2
heti óraszám: tömbösítve, félévente legalább 15 óra
megszerzendő kredit: 8 kredit (4 kredit/félév)
A tantárgy tartalma: 
A tantárgy célja, hogy a hallgatók közvetlen közelből figyeljék meg a hivatásos zenekarok munkáját versenymű előadására történő felkészülés során. A zenekari próbákon való jelenlét mellett a hallgatóknak lehetőségük nyílik aktívan, szólistaként is részt venni egy-egy zenekari próbán, valamint a próbafolyamathoz kapcsolódóan konzultációra egy-egy karmesterrel, ill. szólistával.
A zenekari próbán történő aktív részvétel alkalmával a hallgató a főtárgy tananyagából választott egyik művet próbálja a zenekarral.
</t>
        </r>
      </text>
    </comment>
    <comment ref="B13" authorId="0">
      <text>
        <r>
          <rPr>
            <sz val="9"/>
            <rFont val="Tahoma"/>
            <family val="2"/>
          </rPr>
          <t xml:space="preserve">MŰVÉSZETI MENEDZSMENT ISMERETEK
félévek száma: 2
heti óraszám: tömbösítve, félévente legalább 15 óra
kredit: 6 kredit (3 kredit/félév)
A tantárgy tartalma: 
A magas színvonalú előadóművészi teljesítmény mellett is elengedhetetlenül szükséges, hogy a hallgatók birtokában legyenek bizonyos művészeti menedzsment ismereteknek. Ezek nélkül ma már szinte elképzelhetetlen komoly művészi karriert befutni. A kurzus során a hallgatók gyakorlati ismeretekre tehetnek szert a következő témakörökben:
– színpadi jelenlét;
– TV-, rádió-, lemezfelvételi ismeretek;
– művészi profil elkészítése;
– kapcsolattartás a médiával, interjúk;
– látogatás ügynökségeknél.
A kurzusokat ismert médiaszemélyiségek (újságíró, riporter, zenei témájú adások rendezője, színházi-, operaházi rendező), valamint impresszáriók tartják.
2. Az értékelési és ellenőrzési módszerek, eljárások
Az értékelés és az ellenőrzés módszerei a zenei felsőoktatásban általánosan megszokottakhoz igazodnak.
A főtárgy, a kamarazene esetében a számonkérés értelemszerűen óráról órára történik, emellett főtárgyból az első félév végén nyilvános vizsgahangverseny, a második félév végén önálló diplomahangverseny van.
A hallgató teljesítményének értékelése háromfokozatú és ötfokozatú gyakorlati jeggyel és ötfokozatú vizsgajeggyel történik.
3. A korábban szerzett ismeretek, gyakorlatok beszámítási rendje
Korábban szerzett ismeretek beszámítására nincs lehetőség.
</t>
        </r>
      </text>
    </comment>
  </commentList>
</comments>
</file>

<file path=xl/sharedStrings.xml><?xml version="1.0" encoding="utf-8"?>
<sst xmlns="http://schemas.openxmlformats.org/spreadsheetml/2006/main" count="43" uniqueCount="30">
  <si>
    <t>1.</t>
  </si>
  <si>
    <t>2.</t>
  </si>
  <si>
    <t>gy</t>
  </si>
  <si>
    <t>Kódszám/Tantárgyfelelős</t>
  </si>
  <si>
    <t>Kötelező tantárgyak</t>
  </si>
  <si>
    <t>ÓRA-TÍPUS</t>
  </si>
  <si>
    <t>FÉLÉVEK</t>
  </si>
  <si>
    <t>ÖSSZ. KR.</t>
  </si>
  <si>
    <t>Hallgató/óra</t>
  </si>
  <si>
    <t>ÓRA</t>
  </si>
  <si>
    <t>KR.</t>
  </si>
  <si>
    <t>SZ.</t>
  </si>
  <si>
    <t>GY</t>
  </si>
  <si>
    <t>v</t>
  </si>
  <si>
    <t>E</t>
  </si>
  <si>
    <t>MINDÖSSZESEN:</t>
  </si>
  <si>
    <t>ZONGORAMŰVÉSZ-SZÓLISTA SZAKIRÁNYÚ TOVÁBBKÉPZÉSI SZAK</t>
  </si>
  <si>
    <t>Szakfelelős: Dráfi Kálmán</t>
  </si>
  <si>
    <t>SZTZM_ZFT</t>
  </si>
  <si>
    <t>Zongora főtárgy</t>
  </si>
  <si>
    <t>Kamarazene</t>
  </si>
  <si>
    <t>Zenekari próbafolyamat/zenekari hospitálás</t>
  </si>
  <si>
    <t>Művészeti menedzsment-ismeretek</t>
  </si>
  <si>
    <t>Szakdolgozat (Diplomahangverseny)</t>
  </si>
  <si>
    <t>SZTZM_KAMZ</t>
  </si>
  <si>
    <t>SZTZM_ZPH</t>
  </si>
  <si>
    <t>SZTZM_MMI</t>
  </si>
  <si>
    <t>SZTZM_SZD</t>
  </si>
  <si>
    <t>Ajánlott tanterv a 2013 - 2014. tanévtől</t>
  </si>
  <si>
    <t xml:space="preserve"> -</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</si>
</sst>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_-* #,##0.0\ _F_t_-;\-* #,##0.0\ _F_t_-;_-* &quot;-&quot;??\ _F_t_-;_-@_-"/>
    <numFmt numFmtId="166" formatCode="0.0"/>
  </numFmts>
  <fonts count="39">
    <font>
      <sz val="10"/>
      <name val="Arial CE"/>
      <family val="0"/>
    </font>
    <font>
      <sz val="11"/>
      <color indexed="8"/>
      <name val="Calibri"/>
      <family val="2"/>
    </font>
    <font>
      <b/>
      <sz val="8"/>
      <color indexed="8"/>
      <name val="Calibri"/>
      <family val="2"/>
    </font>
    <font>
      <sz val="8"/>
      <color indexed="8"/>
      <name val="Calibri"/>
      <family val="2"/>
    </font>
    <font>
      <sz val="9"/>
      <name val="Tahom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style="medium"/>
      <right style="medium"/>
      <top style="medium"/>
      <bottom style="medium"/>
    </border>
    <border>
      <left style="medium"/>
      <right style="medium"/>
      <top style="thick"/>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21"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21" fillId="22" borderId="7" applyNumberFormat="0" applyFont="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21" fillId="0" borderId="0">
      <alignment/>
      <protection/>
    </xf>
    <xf numFmtId="0" fontId="34" fillId="0" borderId="9"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21" fillId="0" borderId="0" applyFont="0" applyFill="0" applyBorder="0" applyAlignment="0" applyProtection="0"/>
  </cellStyleXfs>
  <cellXfs count="44">
    <xf numFmtId="0" fontId="0" fillId="0" borderId="0" xfId="0" applyAlignment="1">
      <alignment/>
    </xf>
    <xf numFmtId="0" fontId="3" fillId="0" borderId="0" xfId="54" applyFont="1" applyFill="1" applyAlignment="1">
      <alignment vertical="center"/>
      <protection/>
    </xf>
    <xf numFmtId="0" fontId="3" fillId="0" borderId="10" xfId="54" applyFont="1" applyFill="1" applyBorder="1" applyAlignment="1">
      <alignment horizontal="center" vertical="center"/>
      <protection/>
    </xf>
    <xf numFmtId="0" fontId="3" fillId="0" borderId="11"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3" fillId="0" borderId="13" xfId="54" applyFont="1" applyFill="1" applyBorder="1" applyAlignment="1">
      <alignment horizontal="left" vertical="center"/>
      <protection/>
    </xf>
    <xf numFmtId="0" fontId="3" fillId="0" borderId="14" xfId="54" applyFont="1" applyFill="1" applyBorder="1" applyAlignment="1">
      <alignment horizontal="left" vertical="center"/>
      <protection/>
    </xf>
    <xf numFmtId="0" fontId="3" fillId="0" borderId="15" xfId="54" applyFont="1" applyFill="1" applyBorder="1" applyAlignment="1">
      <alignment horizontal="left" vertical="center"/>
      <protection/>
    </xf>
    <xf numFmtId="0" fontId="3" fillId="0" borderId="0" xfId="54" applyFont="1" applyFill="1" applyAlignment="1">
      <alignment horizontal="left" vertical="center"/>
      <protection/>
    </xf>
    <xf numFmtId="0" fontId="2" fillId="0" borderId="11"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3" fillId="0" borderId="16" xfId="54" applyFont="1" applyFill="1" applyBorder="1" applyAlignment="1">
      <alignment vertical="center"/>
      <protection/>
    </xf>
    <xf numFmtId="0" fontId="2" fillId="0" borderId="12" xfId="54" applyFont="1" applyFill="1" applyBorder="1" applyAlignment="1">
      <alignment vertical="center"/>
      <protection/>
    </xf>
    <xf numFmtId="0" fontId="2" fillId="0" borderId="17" xfId="54" applyFont="1" applyFill="1" applyBorder="1" applyAlignment="1">
      <alignment vertical="center"/>
      <protection/>
    </xf>
    <xf numFmtId="0" fontId="3" fillId="0" borderId="17" xfId="54" applyFont="1" applyFill="1" applyBorder="1" applyAlignment="1">
      <alignment vertical="center"/>
      <protection/>
    </xf>
    <xf numFmtId="0" fontId="2" fillId="0" borderId="16" xfId="54" applyFont="1" applyFill="1" applyBorder="1" applyAlignment="1">
      <alignment horizontal="center" vertical="center"/>
      <protection/>
    </xf>
    <xf numFmtId="0" fontId="3" fillId="0" borderId="18" xfId="54" applyFont="1" applyFill="1" applyBorder="1" applyAlignment="1">
      <alignment horizontal="center" vertical="center"/>
      <protection/>
    </xf>
    <xf numFmtId="0" fontId="3" fillId="0" borderId="19" xfId="54" applyFont="1" applyFill="1" applyBorder="1" applyAlignment="1">
      <alignment horizontal="center" vertical="center"/>
      <protection/>
    </xf>
    <xf numFmtId="0" fontId="3" fillId="0" borderId="20" xfId="54" applyFont="1" applyFill="1" applyBorder="1" applyAlignment="1">
      <alignment horizontal="center" vertical="center" wrapText="1"/>
      <protection/>
    </xf>
    <xf numFmtId="0" fontId="3" fillId="0" borderId="15" xfId="54" applyFont="1" applyFill="1" applyBorder="1" applyAlignment="1">
      <alignment horizontal="center" vertical="center" wrapText="1"/>
      <protection/>
    </xf>
    <xf numFmtId="0" fontId="3" fillId="0" borderId="21" xfId="54" applyFont="1" applyFill="1" applyBorder="1" applyAlignment="1">
      <alignment horizontal="center" vertical="center" wrapText="1"/>
      <protection/>
    </xf>
    <xf numFmtId="0" fontId="3" fillId="0" borderId="22" xfId="54" applyFont="1" applyFill="1" applyBorder="1" applyAlignment="1">
      <alignment horizontal="center" vertical="center"/>
      <protection/>
    </xf>
    <xf numFmtId="0" fontId="3" fillId="0" borderId="23" xfId="54" applyFont="1" applyFill="1" applyBorder="1" applyAlignment="1">
      <alignment horizontal="center" vertical="center"/>
      <protection/>
    </xf>
    <xf numFmtId="0" fontId="3" fillId="0" borderId="24" xfId="54" applyFont="1" applyFill="1" applyBorder="1" applyAlignment="1">
      <alignment horizontal="center" vertical="center"/>
      <protection/>
    </xf>
    <xf numFmtId="0" fontId="3" fillId="0" borderId="25" xfId="54" applyFont="1" applyFill="1" applyBorder="1" applyAlignment="1">
      <alignment horizontal="center" vertical="center"/>
      <protection/>
    </xf>
    <xf numFmtId="0" fontId="2" fillId="33" borderId="26" xfId="54" applyFont="1" applyFill="1" applyBorder="1" applyAlignment="1">
      <alignment horizontal="center" vertical="center"/>
      <protection/>
    </xf>
    <xf numFmtId="0" fontId="2" fillId="33" borderId="27" xfId="54" applyFont="1" applyFill="1" applyBorder="1" applyAlignment="1">
      <alignment horizontal="center" vertical="center"/>
      <protection/>
    </xf>
    <xf numFmtId="0" fontId="2" fillId="33" borderId="12" xfId="54" applyFont="1" applyFill="1" applyBorder="1" applyAlignment="1">
      <alignment horizontal="center" vertical="center"/>
      <protection/>
    </xf>
    <xf numFmtId="0" fontId="2" fillId="0" borderId="26"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3" fillId="0" borderId="26" xfId="54" applyFont="1" applyFill="1" applyBorder="1" applyAlignment="1">
      <alignment horizontal="center" vertical="center"/>
      <protection/>
    </xf>
    <xf numFmtId="0" fontId="3" fillId="0" borderId="27"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2" fillId="0" borderId="28" xfId="54" applyFont="1" applyFill="1" applyBorder="1" applyAlignment="1">
      <alignment horizontal="center" vertical="distributed"/>
      <protection/>
    </xf>
    <xf numFmtId="0" fontId="2" fillId="0" borderId="15" xfId="54" applyFont="1" applyFill="1" applyBorder="1" applyAlignment="1">
      <alignment horizontal="center" vertical="distributed"/>
      <protection/>
    </xf>
    <xf numFmtId="0" fontId="2" fillId="0" borderId="28" xfId="54" applyFont="1" applyFill="1" applyBorder="1" applyAlignment="1">
      <alignment horizontal="center" vertical="center"/>
      <protection/>
    </xf>
    <xf numFmtId="0" fontId="2" fillId="0" borderId="15" xfId="54" applyFont="1" applyFill="1" applyBorder="1" applyAlignment="1">
      <alignment horizontal="center" vertical="center"/>
      <protection/>
    </xf>
    <xf numFmtId="0" fontId="3" fillId="0" borderId="28" xfId="54" applyFont="1" applyFill="1" applyBorder="1" applyAlignment="1">
      <alignment horizontal="center" vertical="center" wrapText="1"/>
      <protection/>
    </xf>
    <xf numFmtId="0" fontId="2" fillId="0" borderId="29" xfId="54" applyFont="1" applyFill="1" applyBorder="1" applyAlignment="1">
      <alignment horizontal="center" vertical="center"/>
      <protection/>
    </xf>
    <xf numFmtId="0" fontId="2" fillId="0" borderId="30"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33" xfId="54" applyFont="1" applyFill="1" applyBorder="1" applyAlignment="1">
      <alignment horizontal="center" vertical="center"/>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redith&#225;l&#243;k%202013%20-%202014\2013-2014.%20Zenetan&#225;ri%20MA%20(120%20kredites)%20aj&#225;nlott%20tanter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ovas.agnes\Local%20Settings\Temporary%20Internet%20Files\Content.IE5\Q5SF65U5\2006%20november%20MA-m&#243;d-k&#243;dsz&#225;m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dittáblák"/>
      <sheetName val="Zongoratanár"/>
      <sheetName val="Orgonatanár"/>
      <sheetName val="Csembalótanár"/>
      <sheetName val="Harmonikatanár"/>
      <sheetName val="Hárfatanár"/>
      <sheetName val="Gitártanár"/>
      <sheetName val="Cimbalomtanár"/>
      <sheetName val="Hegedűtanár"/>
      <sheetName val="Mélyhegedűtanár"/>
      <sheetName val="Gordonkatanár"/>
      <sheetName val="Gordontanár"/>
      <sheetName val="Fuvolatanár"/>
      <sheetName val="Oboatanár"/>
      <sheetName val="Klarinéttanár"/>
      <sheetName val="Fagott-tanár"/>
      <sheetName val="Kürt-tanár"/>
      <sheetName val="Trombitatanár"/>
      <sheetName val="Harsonatanár"/>
      <sheetName val="Tubatanár"/>
      <sheetName val="Ütőhangszer-tanár"/>
      <sheetName val="Jazz-zongora-tanár"/>
      <sheetName val="Jazz-gitártanár"/>
      <sheetName val="Jazz-basszusgitár-tanár"/>
      <sheetName val="Jazz-bőgőtanár"/>
      <sheetName val="Jazz-szaxofontanár"/>
      <sheetName val="Jazz-trombitatanár"/>
      <sheetName val="Jazz-harsonatanár"/>
      <sheetName val="Jazz-dobtanár"/>
      <sheetName val="Jazz-énektanár"/>
      <sheetName val="Jazz-zeneszerzés-tanár"/>
      <sheetName val="Népi ének-tanár"/>
      <sheetName val="Népi vonós-tanár"/>
      <sheetName val="Népi fúvós-tanár"/>
      <sheetName val="Népi pengetős-tanár"/>
      <sheetName val="Népi cimbalomtanár"/>
      <sheetName val="Zeneismeret-tanár"/>
      <sheetName val="Zeneismeret-Ének-zene tanár"/>
      <sheetName val="Egyházzene-orgonatanár"/>
      <sheetName val="Egyházzene-kórusvezetés-taná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Anni"/>
      <sheetName val="Kodály bér"/>
      <sheetName val="zongora"/>
      <sheetName val="orgona"/>
      <sheetName val="csembaló"/>
      <sheetName val="hárfa"/>
      <sheetName val="gitár"/>
      <sheetName val="ütőhangszer"/>
      <sheetName val="hegedű"/>
      <sheetName val="mélyhegedű"/>
      <sheetName val="gordonka"/>
      <sheetName val="gordon"/>
      <sheetName val="zongorakísérő"/>
      <sheetName val="Egyéb színpadi ének"/>
      <sheetName val="fuvola"/>
      <sheetName val="oboa"/>
      <sheetName val="klarinét"/>
      <sheetName val="fagott"/>
      <sheetName val="kürt"/>
      <sheetName val="trombita"/>
      <sheetName val="harsona"/>
      <sheetName val="tuba"/>
      <sheetName val="kóruskarnagy"/>
      <sheetName val="Kodály"/>
      <sheetName val="Kodály 2"/>
      <sheetName val="opera"/>
    </sheetNames>
    <sheetDataSet>
      <sheetData sheetId="1">
        <row r="290">
          <cell r="F290">
            <v>6887.647687879487</v>
          </cell>
        </row>
        <row r="293">
          <cell r="F293">
            <v>5344.992417279412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17"/>
  <sheetViews>
    <sheetView tabSelected="1" view="pageBreakPreview" zoomScale="200" zoomScaleNormal="130" zoomScaleSheetLayoutView="200" zoomScalePageLayoutView="0" workbookViewId="0" topLeftCell="A1">
      <selection activeCell="A1" sqref="A1:K1"/>
    </sheetView>
  </sheetViews>
  <sheetFormatPr defaultColWidth="9.00390625" defaultRowHeight="12.75"/>
  <cols>
    <col min="1" max="1" width="17.00390625" style="8" customWidth="1"/>
    <col min="2" max="2" width="31.625" style="1" bestFit="1" customWidth="1"/>
    <col min="3" max="3" width="4.625" style="1" customWidth="1"/>
    <col min="4" max="9" width="3.125" style="1" customWidth="1"/>
    <col min="10" max="10" width="4.375" style="1" customWidth="1"/>
    <col min="11" max="11" width="5.625" style="1" customWidth="1"/>
    <col min="12" max="12" width="4.625" style="1" customWidth="1"/>
    <col min="13" max="13" width="9.125" style="1" customWidth="1"/>
    <col min="14" max="14" width="13.375" style="1" bestFit="1" customWidth="1"/>
    <col min="15" max="16384" width="9.125" style="1" customWidth="1"/>
  </cols>
  <sheetData>
    <row r="1" spans="1:11" ht="15.75" customHeight="1" thickBot="1">
      <c r="A1" s="25" t="s">
        <v>16</v>
      </c>
      <c r="B1" s="26"/>
      <c r="C1" s="26"/>
      <c r="D1" s="26"/>
      <c r="E1" s="26"/>
      <c r="F1" s="26"/>
      <c r="G1" s="26"/>
      <c r="H1" s="26"/>
      <c r="I1" s="26"/>
      <c r="J1" s="26"/>
      <c r="K1" s="27"/>
    </row>
    <row r="2" spans="1:11" ht="12" customHeight="1" thickBot="1">
      <c r="A2" s="28" t="s">
        <v>28</v>
      </c>
      <c r="B2" s="29"/>
      <c r="C2" s="29"/>
      <c r="D2" s="29"/>
      <c r="E2" s="29"/>
      <c r="F2" s="29"/>
      <c r="G2" s="29"/>
      <c r="H2" s="29"/>
      <c r="I2" s="29"/>
      <c r="J2" s="29"/>
      <c r="K2" s="30"/>
    </row>
    <row r="3" spans="1:11" ht="12" customHeight="1" thickBot="1">
      <c r="A3" s="31" t="s">
        <v>17</v>
      </c>
      <c r="B3" s="32"/>
      <c r="C3" s="32"/>
      <c r="D3" s="32"/>
      <c r="E3" s="32"/>
      <c r="F3" s="32"/>
      <c r="G3" s="32"/>
      <c r="H3" s="32"/>
      <c r="I3" s="32"/>
      <c r="J3" s="32"/>
      <c r="K3" s="33"/>
    </row>
    <row r="4" spans="1:11" ht="15.75" customHeight="1" thickBot="1">
      <c r="A4" s="34" t="s">
        <v>3</v>
      </c>
      <c r="B4" s="36" t="s">
        <v>4</v>
      </c>
      <c r="C4" s="38" t="s">
        <v>5</v>
      </c>
      <c r="D4" s="39" t="s">
        <v>6</v>
      </c>
      <c r="E4" s="40"/>
      <c r="F4" s="40"/>
      <c r="G4" s="40"/>
      <c r="H4" s="40"/>
      <c r="I4" s="40"/>
      <c r="J4" s="28"/>
      <c r="K4" s="30"/>
    </row>
    <row r="5" spans="1:11" ht="15.75" customHeight="1" thickBot="1">
      <c r="A5" s="34"/>
      <c r="B5" s="36"/>
      <c r="C5" s="38"/>
      <c r="D5" s="41" t="s">
        <v>0</v>
      </c>
      <c r="E5" s="42"/>
      <c r="F5" s="43"/>
      <c r="G5" s="41" t="s">
        <v>1</v>
      </c>
      <c r="H5" s="42"/>
      <c r="I5" s="43"/>
      <c r="J5" s="18" t="s">
        <v>7</v>
      </c>
      <c r="K5" s="18" t="s">
        <v>8</v>
      </c>
    </row>
    <row r="6" spans="1:11" ht="15.75" customHeight="1" thickBot="1">
      <c r="A6" s="35"/>
      <c r="B6" s="37"/>
      <c r="C6" s="19"/>
      <c r="D6" s="2" t="s">
        <v>9</v>
      </c>
      <c r="E6" s="3" t="s">
        <v>10</v>
      </c>
      <c r="F6" s="4" t="s">
        <v>11</v>
      </c>
      <c r="G6" s="2" t="s">
        <v>9</v>
      </c>
      <c r="H6" s="3" t="s">
        <v>10</v>
      </c>
      <c r="I6" s="4" t="s">
        <v>11</v>
      </c>
      <c r="J6" s="19"/>
      <c r="K6" s="19"/>
    </row>
    <row r="7" spans="1:11" ht="11.25" customHeight="1">
      <c r="A7" s="5" t="s">
        <v>18</v>
      </c>
      <c r="B7" s="5" t="s">
        <v>19</v>
      </c>
      <c r="C7" s="18" t="s">
        <v>12</v>
      </c>
      <c r="D7" s="21">
        <v>2</v>
      </c>
      <c r="E7" s="23">
        <v>13</v>
      </c>
      <c r="F7" s="16" t="s">
        <v>13</v>
      </c>
      <c r="G7" s="21">
        <v>2</v>
      </c>
      <c r="H7" s="23">
        <v>13</v>
      </c>
      <c r="I7" s="16" t="s">
        <v>13</v>
      </c>
      <c r="J7" s="18">
        <f>SUM(E7,H7)</f>
        <v>26</v>
      </c>
      <c r="K7" s="18">
        <v>1</v>
      </c>
    </row>
    <row r="8" spans="1:11" ht="11.25" customHeight="1" thickBot="1">
      <c r="A8" s="6"/>
      <c r="B8" s="7"/>
      <c r="C8" s="19"/>
      <c r="D8" s="22"/>
      <c r="E8" s="24"/>
      <c r="F8" s="17"/>
      <c r="G8" s="22"/>
      <c r="H8" s="24"/>
      <c r="I8" s="17"/>
      <c r="J8" s="19"/>
      <c r="K8" s="19"/>
    </row>
    <row r="9" spans="1:11" ht="11.25" customHeight="1">
      <c r="A9" s="5" t="s">
        <v>24</v>
      </c>
      <c r="B9" s="5" t="s">
        <v>20</v>
      </c>
      <c r="C9" s="18" t="s">
        <v>12</v>
      </c>
      <c r="D9" s="21">
        <v>1</v>
      </c>
      <c r="E9" s="23">
        <v>5</v>
      </c>
      <c r="F9" s="16" t="s">
        <v>2</v>
      </c>
      <c r="G9" s="21">
        <v>1</v>
      </c>
      <c r="H9" s="23">
        <v>5</v>
      </c>
      <c r="I9" s="16" t="s">
        <v>2</v>
      </c>
      <c r="J9" s="18">
        <f>SUM(E9,H9)</f>
        <v>10</v>
      </c>
      <c r="K9" s="18">
        <v>4</v>
      </c>
    </row>
    <row r="10" spans="1:11" ht="11.25" customHeight="1" thickBot="1">
      <c r="A10" s="6"/>
      <c r="B10" s="7"/>
      <c r="C10" s="20"/>
      <c r="D10" s="22"/>
      <c r="E10" s="24"/>
      <c r="F10" s="17"/>
      <c r="G10" s="22"/>
      <c r="H10" s="24"/>
      <c r="I10" s="17"/>
      <c r="J10" s="19"/>
      <c r="K10" s="19"/>
    </row>
    <row r="11" spans="1:11" ht="11.25" customHeight="1">
      <c r="A11" s="5" t="s">
        <v>25</v>
      </c>
      <c r="B11" s="5" t="s">
        <v>21</v>
      </c>
      <c r="C11" s="18" t="s">
        <v>12</v>
      </c>
      <c r="D11" s="21">
        <v>1</v>
      </c>
      <c r="E11" s="23">
        <v>4</v>
      </c>
      <c r="F11" s="16" t="s">
        <v>2</v>
      </c>
      <c r="G11" s="21">
        <v>1</v>
      </c>
      <c r="H11" s="23">
        <v>4</v>
      </c>
      <c r="I11" s="16" t="s">
        <v>2</v>
      </c>
      <c r="J11" s="18">
        <f>SUM(E11,H11)</f>
        <v>8</v>
      </c>
      <c r="K11" s="18">
        <v>1</v>
      </c>
    </row>
    <row r="12" spans="1:11" ht="11.25" customHeight="1" thickBot="1">
      <c r="A12" s="6"/>
      <c r="B12" s="7"/>
      <c r="C12" s="20"/>
      <c r="D12" s="22"/>
      <c r="E12" s="24"/>
      <c r="F12" s="17"/>
      <c r="G12" s="22"/>
      <c r="H12" s="24"/>
      <c r="I12" s="17"/>
      <c r="J12" s="19"/>
      <c r="K12" s="19"/>
    </row>
    <row r="13" spans="1:11" ht="11.25" customHeight="1">
      <c r="A13" s="5" t="s">
        <v>26</v>
      </c>
      <c r="B13" s="5" t="s">
        <v>22</v>
      </c>
      <c r="C13" s="18" t="s">
        <v>14</v>
      </c>
      <c r="D13" s="21">
        <v>1</v>
      </c>
      <c r="E13" s="23">
        <v>3</v>
      </c>
      <c r="F13" s="16" t="s">
        <v>2</v>
      </c>
      <c r="G13" s="21">
        <v>1</v>
      </c>
      <c r="H13" s="23">
        <v>3</v>
      </c>
      <c r="I13" s="16" t="s">
        <v>2</v>
      </c>
      <c r="J13" s="18">
        <f>SUM(E13,H13)</f>
        <v>6</v>
      </c>
      <c r="K13" s="18">
        <v>5</v>
      </c>
    </row>
    <row r="14" spans="1:11" ht="11.25" customHeight="1" thickBot="1">
      <c r="A14" s="6"/>
      <c r="B14" s="7"/>
      <c r="C14" s="20"/>
      <c r="D14" s="22"/>
      <c r="E14" s="24"/>
      <c r="F14" s="17"/>
      <c r="G14" s="22"/>
      <c r="H14" s="24"/>
      <c r="I14" s="17"/>
      <c r="J14" s="19"/>
      <c r="K14" s="19"/>
    </row>
    <row r="15" spans="1:11" ht="11.25" customHeight="1">
      <c r="A15" s="5" t="s">
        <v>27</v>
      </c>
      <c r="B15" s="5" t="s">
        <v>23</v>
      </c>
      <c r="C15" s="18" t="s">
        <v>12</v>
      </c>
      <c r="D15" s="21"/>
      <c r="E15" s="23"/>
      <c r="F15" s="16"/>
      <c r="G15" s="21">
        <v>1</v>
      </c>
      <c r="H15" s="23">
        <v>10</v>
      </c>
      <c r="I15" s="16" t="s">
        <v>13</v>
      </c>
      <c r="J15" s="18">
        <f>SUM(E15,H15)</f>
        <v>10</v>
      </c>
      <c r="K15" s="18" t="s">
        <v>29</v>
      </c>
    </row>
    <row r="16" spans="1:11" ht="11.25" customHeight="1" thickBot="1">
      <c r="A16" s="6"/>
      <c r="B16" s="7"/>
      <c r="C16" s="20"/>
      <c r="D16" s="22"/>
      <c r="E16" s="24"/>
      <c r="F16" s="17"/>
      <c r="G16" s="22"/>
      <c r="H16" s="24"/>
      <c r="I16" s="17"/>
      <c r="J16" s="19"/>
      <c r="K16" s="19"/>
    </row>
    <row r="17" spans="2:11" ht="12.75" thickBot="1" thickTop="1">
      <c r="B17" s="13" t="s">
        <v>15</v>
      </c>
      <c r="C17" s="14"/>
      <c r="D17" s="10">
        <f>SUM(D7:D16)</f>
        <v>5</v>
      </c>
      <c r="E17" s="9">
        <f>SUM(E7:E16)</f>
        <v>25</v>
      </c>
      <c r="F17" s="12"/>
      <c r="G17" s="10">
        <f>SUM(G7:G16)</f>
        <v>6</v>
      </c>
      <c r="H17" s="9">
        <f>SUM(H7:H16)</f>
        <v>35</v>
      </c>
      <c r="I17" s="12"/>
      <c r="J17" s="15">
        <f>SUM(J7:J16)</f>
        <v>60</v>
      </c>
      <c r="K17" s="11"/>
    </row>
    <row r="18" ht="11.25"/>
    <row r="19" ht="11.25"/>
    <row r="20" ht="11.25"/>
    <row r="21" ht="11.25"/>
    <row r="22" ht="11.25"/>
    <row r="23" ht="11.25"/>
    <row r="24" ht="11.25"/>
    <row r="25" ht="11.25"/>
    <row r="26" ht="11.25"/>
    <row r="27" ht="11.25"/>
    <row r="28" ht="11.25"/>
    <row r="29" ht="11.25"/>
    <row r="30" ht="11.25"/>
    <row r="33" ht="11.25"/>
    <row r="34" ht="11.25"/>
    <row r="35" ht="11.25"/>
    <row r="36" ht="11.25"/>
    <row r="37" ht="11.25"/>
    <row r="38" ht="11.25"/>
    <row r="39" ht="11.25"/>
    <row r="40" ht="11.25"/>
    <row r="41" ht="11.25"/>
    <row r="42" ht="11.25"/>
    <row r="43" ht="11.25"/>
    <row r="44" ht="11.25"/>
    <row r="45" ht="11.25"/>
  </sheetData>
  <sheetProtection password="CEBE" sheet="1"/>
  <mergeCells count="57">
    <mergeCell ref="A1:K1"/>
    <mergeCell ref="A2:K2"/>
    <mergeCell ref="A3:K3"/>
    <mergeCell ref="A4:A6"/>
    <mergeCell ref="B4:B6"/>
    <mergeCell ref="C4:C6"/>
    <mergeCell ref="D4:I4"/>
    <mergeCell ref="J4:K4"/>
    <mergeCell ref="D5:F5"/>
    <mergeCell ref="G5:I5"/>
    <mergeCell ref="J5:J6"/>
    <mergeCell ref="K5:K6"/>
    <mergeCell ref="C7:C8"/>
    <mergeCell ref="D7:D8"/>
    <mergeCell ref="E7:E8"/>
    <mergeCell ref="F7:F8"/>
    <mergeCell ref="G7:G8"/>
    <mergeCell ref="J7:J8"/>
    <mergeCell ref="K7:K8"/>
    <mergeCell ref="H7:H8"/>
    <mergeCell ref="I11:I12"/>
    <mergeCell ref="C9:C10"/>
    <mergeCell ref="D9:D10"/>
    <mergeCell ref="E9:E10"/>
    <mergeCell ref="F9:F10"/>
    <mergeCell ref="G9:G10"/>
    <mergeCell ref="H9:H10"/>
    <mergeCell ref="H13:H14"/>
    <mergeCell ref="I7:I8"/>
    <mergeCell ref="J9:J10"/>
    <mergeCell ref="K9:K10"/>
    <mergeCell ref="C11:C12"/>
    <mergeCell ref="D11:D12"/>
    <mergeCell ref="E11:E12"/>
    <mergeCell ref="F11:F12"/>
    <mergeCell ref="G11:G12"/>
    <mergeCell ref="H11:H12"/>
    <mergeCell ref="H15:H16"/>
    <mergeCell ref="I9:I10"/>
    <mergeCell ref="J13:J14"/>
    <mergeCell ref="J11:J12"/>
    <mergeCell ref="K11:K12"/>
    <mergeCell ref="C13:C14"/>
    <mergeCell ref="D13:D14"/>
    <mergeCell ref="E13:E14"/>
    <mergeCell ref="F13:F14"/>
    <mergeCell ref="G13:G14"/>
    <mergeCell ref="I15:I16"/>
    <mergeCell ref="I13:I14"/>
    <mergeCell ref="J15:J16"/>
    <mergeCell ref="K15:K16"/>
    <mergeCell ref="K13:K14"/>
    <mergeCell ref="C15:C16"/>
    <mergeCell ref="D15:D16"/>
    <mergeCell ref="E15:E16"/>
    <mergeCell ref="F15:F16"/>
    <mergeCell ref="G15:G16"/>
  </mergeCells>
  <printOptions horizontalCentered="1" verticalCentered="1"/>
  <pageMargins left="0.4330708661417323" right="0.31496062992125984" top="0.5511811023622047" bottom="0.2362204724409449" header="0.1968503937007874" footer="0.2362204724409449"/>
  <pageSetup horizontalDpi="600" verticalDpi="600" orientation="portrait" paperSize="9" scale="78" r:id="rId3"/>
  <headerFooter>
    <oddFooter>&amp;L&amp;D&amp;C&amp;P&amp;RLiszt Ferenc Zeneművészeti Egyetem</oddFooter>
  </headerFooter>
  <rowBreaks count="1" manualBreakCount="1">
    <brk id="17"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Borzi Zoltán</dc:creator>
  <cp:keywords/>
  <dc:description/>
  <cp:lastModifiedBy>Borzi Zoltán</cp:lastModifiedBy>
  <cp:lastPrinted>2014-04-03T13:06:29Z</cp:lastPrinted>
  <dcterms:created xsi:type="dcterms:W3CDTF">2014-04-03T12:09:03Z</dcterms:created>
  <dcterms:modified xsi:type="dcterms:W3CDTF">2014-10-06T09:37:46Z</dcterms:modified>
  <cp:category/>
  <cp:version/>
  <cp:contentType/>
  <cp:contentStatus/>
</cp:coreProperties>
</file>