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40" yWindow="630" windowWidth="11535" windowHeight="10980" activeTab="0"/>
  </bookViews>
  <sheets>
    <sheet name="PIANO SOLOIST PROGRAMME" sheetId="1" r:id="rId1"/>
    <sheet name="Course descriptions&amp;evaluation" sheetId="2" r:id="rId2"/>
  </sheets>
  <externalReferences>
    <externalReference r:id="rId5"/>
    <externalReference r:id="rId6"/>
  </externalReferences>
  <definedNames>
    <definedName name="átlag">#REF!</definedName>
    <definedName name="bti">#REF!</definedName>
    <definedName name="egyház">#REF!</definedName>
    <definedName name="ének">#REF!</definedName>
    <definedName name="fúvós">#REF!</definedName>
    <definedName name="iétk">#REF!</definedName>
    <definedName name="isk">#REF!</definedName>
    <definedName name="jazz">#REF!</definedName>
    <definedName name="kamara">#REF!</definedName>
    <definedName name="kla">#REF!</definedName>
    <definedName name="Kodály">#REF!</definedName>
    <definedName name="nnn">'[2]Anni'!$F$290</definedName>
    <definedName name="nnnnn">'[2]Anni'!$F$293</definedName>
    <definedName name="nyelv">#REF!</definedName>
    <definedName name="_xlnm.Print_Area" localSheetId="0">'PIANO SOLOIST PROGRAMME'!$A$1:$K$17</definedName>
    <definedName name="ped">#REF!</definedName>
    <definedName name="vonós">#REF!</definedName>
    <definedName name="zelm">#REF!</definedName>
    <definedName name="zon1">#REF!</definedName>
    <definedName name="zon2">#REF!</definedName>
    <definedName name="ztud">#REF!</definedName>
    <definedName name="zszerz">#REF!</definedName>
  </definedNames>
  <calcPr fullCalcOnLoad="1"/>
</workbook>
</file>

<file path=xl/comments1.xml><?xml version="1.0" encoding="utf-8"?>
<comments xmlns="http://schemas.openxmlformats.org/spreadsheetml/2006/main">
  <authors>
    <author>Borzi Zolt?n</author>
    <author>Sug? Lilla</author>
  </authors>
  <commentList>
    <comment ref="B7" authorId="0">
      <text>
        <r>
          <rPr>
            <sz val="9"/>
            <rFont val="Tahoma"/>
            <family val="2"/>
          </rPr>
          <t xml:space="preserve">PIANO
Number of semesters: 2
Number of classes/week: 2
Total number of credits: 26 (13 cr./semester)
Pieces of the solo and concerto repertoire that are to be analized and aquired in depth are challenging in terms of technical preparedness, interpretational and concentration skills. Pieces were selected to provide a wide repertoire that is popular in concert centers around the world.
Curriculum:
– 2 Beethoven piano concertos;
– 3 Romantic piano concertos (min. 20 minutes);
– 2 piano concertos of the 20th century, one must be selected from Bartók's piano concertos;
– 3 Beethoven piano sonatas;
– 4 grand cyclical Romantic piano pieces (one piece must be selected from Liszt's pieces);
– 3 grand cyclical piano pieces of the 20th century (one must be selected from Bartók's pieces).
</t>
        </r>
      </text>
    </comment>
    <comment ref="B9" authorId="0">
      <text>
        <r>
          <rPr>
            <sz val="9"/>
            <rFont val="Tahoma"/>
            <family val="2"/>
          </rPr>
          <t>CHAMBER MUSIC
Number of semesters: 2
Number of classes/week: 1
Total number of credits: 10 (5 cr./semester)
In these pieces the piano's part is as important as the other partner's/partners' part, therefore it plays an integral role in the solo repertoire.
Pieces:
– 1 Haydn trio;
– 1 Beethoven violin-piano or cello-piano sonata;
– coaching with vocalists (min. 30 min): with emphasis on coaching pieces by Schubert, Schumann, Brahms;
– 1 grand Romantic quintet of the 19th century or a quintet from the 20th century</t>
        </r>
      </text>
    </comment>
    <comment ref="B11" authorId="0">
      <text>
        <r>
          <rPr>
            <sz val="9"/>
            <rFont val="Tahoma"/>
            <family val="2"/>
          </rPr>
          <t>ORCHESTRAL REHEARSAL/OBSERVATION
Number of semesters: 2
Number of weekly classes: in bulk units, min. 15 hours/semester
Total number of credits: 8 (4 cr./semester)
The aim of this course is to give the opportunity to students to observe professional orchestras' work directly during their rehearsals of concertos. In addition to the observation, students will be able to pariticpate actively as soloists during some orchestra rehearsals, and they will be also given the chance to have a consultation with conductors and other soloists.
During the active participation the student rehearses a piece selected from the study material of the main subject.</t>
        </r>
      </text>
    </comment>
    <comment ref="B13" authorId="0">
      <text>
        <r>
          <rPr>
            <sz val="9"/>
            <rFont val="Tahoma"/>
            <family val="2"/>
          </rPr>
          <t>ARTISTIC MANAGEMENT
Number of semesters: 2
Number of classes/week: in bulk units, min. 15 classes/semester
Number of credits: 6 (3 cr./semester)
It is essential that students have the necessary artistic management skills in the following topics:
– stage presence;
– TV, radio and album recording skills,
– artistic profiles;
– PR skills and interviews;
– visiting agencies.
Lessons are held by well-known media personalities and entrepreneurs.</t>
        </r>
      </text>
    </comment>
    <comment ref="F6" authorId="1">
      <text>
        <r>
          <rPr>
            <sz val="9"/>
            <rFont val="Tahoma"/>
            <family val="2"/>
          </rPr>
          <t xml:space="preserve">EVALUATION
In case of seminars, students are graded on a three-point or five-point scale.
In case of exams, students are graded on a five-point scale.
Main subject:
1st semester: public concert
2nd semester: individual diploma concert
Credit transfer from previous studies is not allowed.
</t>
        </r>
      </text>
    </comment>
  </commentList>
</comments>
</file>

<file path=xl/sharedStrings.xml><?xml version="1.0" encoding="utf-8"?>
<sst xmlns="http://schemas.openxmlformats.org/spreadsheetml/2006/main" count="80" uniqueCount="66">
  <si>
    <t>1.</t>
  </si>
  <si>
    <t>2.</t>
  </si>
  <si>
    <t>v</t>
  </si>
  <si>
    <t>E</t>
  </si>
  <si>
    <t>SZTZM_ZFT</t>
  </si>
  <si>
    <t>SZTZM_KAMZ</t>
  </si>
  <si>
    <t>SZTZM_ZPH</t>
  </si>
  <si>
    <t>SZTZM_MMI</t>
  </si>
  <si>
    <t>SZTZM_SZD</t>
  </si>
  <si>
    <t xml:space="preserve"> -</t>
  </si>
  <si>
    <t>Code/Professor in charge</t>
  </si>
  <si>
    <t>Obligatory course units</t>
  </si>
  <si>
    <t>Chamber music</t>
  </si>
  <si>
    <t>SG</t>
  </si>
  <si>
    <t>Closing concert</t>
  </si>
  <si>
    <t>Orchestral rehearsal/observation</t>
  </si>
  <si>
    <t>Piano</t>
  </si>
  <si>
    <t>TOTAL:</t>
  </si>
  <si>
    <t>TOTAL CR.</t>
  </si>
  <si>
    <t>Group size (max.)</t>
  </si>
  <si>
    <t>A.</t>
  </si>
  <si>
    <t>CR.</t>
  </si>
  <si>
    <t>CL.</t>
  </si>
  <si>
    <t>L</t>
  </si>
  <si>
    <t>P</t>
  </si>
  <si>
    <t>SEMESTER</t>
  </si>
  <si>
    <t>TYPE OF CL.</t>
  </si>
  <si>
    <t>Professor in charge of major: Kálmán Dráfi</t>
  </si>
  <si>
    <t>ONE-YEAR SOLOIST PROGRAMME FOR PIANISTS</t>
  </si>
  <si>
    <t>PIANO</t>
  </si>
  <si>
    <t>Number of semesters: 2</t>
  </si>
  <si>
    <t>Number of classes/week: 2</t>
  </si>
  <si>
    <t>Total number of credits: 26 (13 cr./semester)</t>
  </si>
  <si>
    <t>Curriculum:</t>
  </si>
  <si>
    <t>– 2 Beethoven piano concertos;</t>
  </si>
  <si>
    <t>– 3 Romantic piano concertos (min. 20 minutes);</t>
  </si>
  <si>
    <t>– 2 piano concertos of the 20th century, one must be selected from Bartók's piano concertos;</t>
  </si>
  <si>
    <t>– 3 Beethoven piano sonatas;</t>
  </si>
  <si>
    <t>– 4 grand cyclical Romantic piano pieces (one piece must be selected from Liszt's pieces);</t>
  </si>
  <si>
    <t>– 3 grand cyclical piano pieces of the 20th century (one must be selected from Bartók's pieces).</t>
  </si>
  <si>
    <t>ORCHESTRAL REHEARSAL/OBSERVATION</t>
  </si>
  <si>
    <t>Number of weekly classes: in bulk units, min. 15 hours/semester</t>
  </si>
  <si>
    <t>Total number of credits: 8 (4 cr./semester)</t>
  </si>
  <si>
    <t>During the active participation the student rehearses a piece selected from the study material of the main subject.</t>
  </si>
  <si>
    <t>Number of classes/week: in bulk units, min. 15 classes/semester</t>
  </si>
  <si>
    <t>Number of credits: 6 (3 cr./semester)</t>
  </si>
  <si>
    <t>It is essential that students have the necessary artistic management skills in the following topics:</t>
  </si>
  <si>
    <t>– stage presence;</t>
  </si>
  <si>
    <t>– TV, radio and album recording skills,</t>
  </si>
  <si>
    <t>– artistic profiles;</t>
  </si>
  <si>
    <t>– PR skills and interviews;</t>
  </si>
  <si>
    <t>– visiting agencies.</t>
  </si>
  <si>
    <t>Lessons are held by well-known media personalities and entrepreneurs.</t>
  </si>
  <si>
    <t>In case of seminars, students are graded on a three-point or five-point scale.</t>
  </si>
  <si>
    <t>In case of exams, students are graded on a five-point scale.</t>
  </si>
  <si>
    <t>Main subject:</t>
  </si>
  <si>
    <t>1st semester: public concert</t>
  </si>
  <si>
    <t>2nd semester: individual diploma concert</t>
  </si>
  <si>
    <t>Credit transfer from previous studies is not allowed.</t>
  </si>
  <si>
    <t>EVALUATION</t>
  </si>
  <si>
    <t>Pieces of the solo and concerto repertoire that are to be analized and aquired in depth are challenging in terms of technical preparedness,
 interpretational and concentration skills. Pieces were selected to provide a wide repertoire that is popular in concert centers around the world.</t>
  </si>
  <si>
    <t>The aim of this course is to give the opportunity to students to observe professional orchestras' work directly during their rehearsals of concertos. 
In addition to the observation, students will be able to pariticpate actively as soloists during some orchestra rehearsals,
 and they will be also given the chance to have a consultation with conductors and other soloists.</t>
  </si>
  <si>
    <t>Artistic Management</t>
  </si>
  <si>
    <t>Zoltán Körösvölgyi</t>
  </si>
  <si>
    <t>ARTISTIC MANAGEMENT</t>
  </si>
  <si>
    <t>CURRICULUM</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</si>
</sst>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_-* #,##0.0\ _F_t_-;\-* #,##0.0\ _F_t_-;_-* &quot;-&quot;??\ _F_t_-;_-@_-"/>
    <numFmt numFmtId="166" formatCode="0.0"/>
  </numFmts>
  <fonts count="45">
    <font>
      <sz val="10"/>
      <name val="Arial CE"/>
      <family val="0"/>
    </font>
    <font>
      <sz val="11"/>
      <color indexed="8"/>
      <name val="Calibri"/>
      <family val="2"/>
    </font>
    <font>
      <b/>
      <sz val="8"/>
      <color indexed="8"/>
      <name val="Calibri"/>
      <family val="2"/>
    </font>
    <font>
      <sz val="8"/>
      <color indexed="8"/>
      <name val="Calibri"/>
      <family val="2"/>
    </font>
    <font>
      <sz val="9"/>
      <name val="Tahoma"/>
      <family val="2"/>
    </font>
    <font>
      <b/>
      <sz val="10"/>
      <name val="Arial CE"/>
      <family val="0"/>
    </font>
    <font>
      <sz val="7"/>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u val="single"/>
      <sz val="10"/>
      <color indexed="12"/>
      <name val="Arial CE"/>
      <family val="0"/>
    </font>
    <font>
      <u val="single"/>
      <sz val="10"/>
      <color indexed="20"/>
      <name val="Arial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u val="single"/>
      <sz val="10"/>
      <color theme="11"/>
      <name val="Arial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style="medium"/>
      <top style="medium"/>
      <bottom style="medium"/>
    </border>
    <border>
      <left style="medium"/>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25"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5" fillId="0" borderId="0">
      <alignment/>
      <protection/>
    </xf>
    <xf numFmtId="0" fontId="40" fillId="0" borderId="9"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3" fillId="30" borderId="1" applyNumberFormat="0" applyAlignment="0" applyProtection="0"/>
    <xf numFmtId="9" fontId="25" fillId="0" borderId="0" applyFont="0" applyFill="0" applyBorder="0" applyAlignment="0" applyProtection="0"/>
  </cellStyleXfs>
  <cellXfs count="49">
    <xf numFmtId="0" fontId="0" fillId="0" borderId="0" xfId="0" applyAlignment="1">
      <alignment/>
    </xf>
    <xf numFmtId="0" fontId="3" fillId="0" borderId="0" xfId="56" applyFont="1" applyFill="1" applyAlignment="1">
      <alignment vertical="center"/>
      <protection/>
    </xf>
    <xf numFmtId="0" fontId="3" fillId="0" borderId="10" xfId="56" applyFont="1" applyFill="1" applyBorder="1" applyAlignment="1">
      <alignment horizontal="center" vertical="center"/>
      <protection/>
    </xf>
    <xf numFmtId="0" fontId="3" fillId="0" borderId="11" xfId="56" applyFont="1" applyFill="1" applyBorder="1" applyAlignment="1">
      <alignment horizontal="center" vertical="center"/>
      <protection/>
    </xf>
    <xf numFmtId="0" fontId="3" fillId="0" borderId="12" xfId="56" applyFont="1" applyFill="1" applyBorder="1" applyAlignment="1">
      <alignment horizontal="center" vertical="center"/>
      <protection/>
    </xf>
    <xf numFmtId="0" fontId="3" fillId="0" borderId="13" xfId="56" applyFont="1" applyFill="1" applyBorder="1" applyAlignment="1">
      <alignment horizontal="left" vertical="center"/>
      <protection/>
    </xf>
    <xf numFmtId="0" fontId="3" fillId="0" borderId="14" xfId="56" applyFont="1" applyFill="1" applyBorder="1" applyAlignment="1">
      <alignment horizontal="left" vertical="center"/>
      <protection/>
    </xf>
    <xf numFmtId="0" fontId="3" fillId="0" borderId="15" xfId="56" applyFont="1" applyFill="1" applyBorder="1" applyAlignment="1">
      <alignment horizontal="left" vertical="center"/>
      <protection/>
    </xf>
    <xf numFmtId="0" fontId="3" fillId="0" borderId="0" xfId="56" applyFont="1" applyFill="1" applyAlignment="1">
      <alignment horizontal="left" vertical="center"/>
      <protection/>
    </xf>
    <xf numFmtId="0" fontId="2" fillId="0" borderId="11" xfId="56" applyFont="1" applyFill="1" applyBorder="1" applyAlignment="1">
      <alignment horizontal="center" vertical="center"/>
      <protection/>
    </xf>
    <xf numFmtId="0" fontId="2" fillId="0" borderId="10" xfId="56" applyFont="1" applyFill="1" applyBorder="1" applyAlignment="1">
      <alignment horizontal="center" vertical="center"/>
      <protection/>
    </xf>
    <xf numFmtId="0" fontId="3" fillId="0" borderId="16" xfId="56" applyFont="1" applyFill="1" applyBorder="1" applyAlignment="1">
      <alignment vertical="center"/>
      <protection/>
    </xf>
    <xf numFmtId="0" fontId="2" fillId="0" borderId="12" xfId="56" applyFont="1" applyFill="1" applyBorder="1" applyAlignment="1">
      <alignment vertical="center"/>
      <protection/>
    </xf>
    <xf numFmtId="0" fontId="2" fillId="0" borderId="17" xfId="56" applyFont="1" applyFill="1" applyBorder="1" applyAlignment="1">
      <alignment vertical="center"/>
      <protection/>
    </xf>
    <xf numFmtId="0" fontId="3" fillId="0" borderId="17" xfId="56" applyFont="1" applyFill="1" applyBorder="1" applyAlignment="1">
      <alignment vertical="center"/>
      <protection/>
    </xf>
    <xf numFmtId="0" fontId="2" fillId="0" borderId="16" xfId="56" applyFont="1" applyFill="1" applyBorder="1" applyAlignment="1">
      <alignment horizontal="center" vertical="center"/>
      <protection/>
    </xf>
    <xf numFmtId="0" fontId="5" fillId="0" borderId="0" xfId="0" applyFont="1" applyAlignment="1">
      <alignment/>
    </xf>
    <xf numFmtId="0" fontId="0" fillId="0" borderId="0" xfId="0" applyFont="1" applyAlignment="1">
      <alignment/>
    </xf>
    <xf numFmtId="0" fontId="0" fillId="0" borderId="0" xfId="0" applyFont="1" applyAlignment="1">
      <alignment wrapText="1"/>
    </xf>
    <xf numFmtId="0" fontId="6" fillId="0" borderId="14" xfId="56" applyFont="1" applyFill="1" applyBorder="1" applyAlignment="1">
      <alignment horizontal="left" vertical="center"/>
      <protection/>
    </xf>
    <xf numFmtId="0" fontId="6" fillId="0" borderId="15" xfId="56" applyFont="1" applyFill="1" applyBorder="1" applyAlignment="1">
      <alignment horizontal="left" vertical="center"/>
      <protection/>
    </xf>
    <xf numFmtId="0" fontId="2" fillId="33" borderId="18" xfId="56" applyFont="1" applyFill="1" applyBorder="1" applyAlignment="1">
      <alignment horizontal="center" vertical="center"/>
      <protection/>
    </xf>
    <xf numFmtId="0" fontId="2" fillId="33" borderId="19" xfId="56" applyFont="1" applyFill="1" applyBorder="1" applyAlignment="1">
      <alignment horizontal="center" vertical="center"/>
      <protection/>
    </xf>
    <xf numFmtId="0" fontId="2" fillId="33" borderId="12" xfId="56" applyFont="1" applyFill="1" applyBorder="1" applyAlignment="1">
      <alignment horizontal="center" vertical="center"/>
      <protection/>
    </xf>
    <xf numFmtId="0" fontId="2" fillId="0" borderId="18" xfId="56" applyFont="1" applyFill="1" applyBorder="1" applyAlignment="1">
      <alignment horizontal="center" vertical="center"/>
      <protection/>
    </xf>
    <xf numFmtId="0" fontId="2" fillId="0" borderId="19" xfId="56" applyFont="1" applyFill="1" applyBorder="1" applyAlignment="1">
      <alignment horizontal="center" vertical="center"/>
      <protection/>
    </xf>
    <xf numFmtId="0" fontId="2" fillId="0" borderId="12" xfId="56" applyFont="1" applyFill="1" applyBorder="1" applyAlignment="1">
      <alignment horizontal="center" vertical="center"/>
      <protection/>
    </xf>
    <xf numFmtId="0" fontId="3" fillId="0" borderId="18" xfId="56" applyFont="1" applyFill="1" applyBorder="1" applyAlignment="1">
      <alignment horizontal="center" vertical="center"/>
      <protection/>
    </xf>
    <xf numFmtId="0" fontId="3" fillId="0" borderId="19" xfId="56" applyFont="1" applyFill="1" applyBorder="1" applyAlignment="1">
      <alignment horizontal="center" vertical="center"/>
      <protection/>
    </xf>
    <xf numFmtId="0" fontId="3" fillId="0" borderId="12" xfId="56" applyFont="1" applyFill="1" applyBorder="1" applyAlignment="1">
      <alignment horizontal="center" vertical="center"/>
      <protection/>
    </xf>
    <xf numFmtId="0" fontId="2" fillId="0" borderId="20" xfId="56" applyFont="1" applyFill="1" applyBorder="1" applyAlignment="1">
      <alignment horizontal="center" vertical="distributed"/>
      <protection/>
    </xf>
    <xf numFmtId="0" fontId="2" fillId="0" borderId="15" xfId="56" applyFont="1" applyFill="1" applyBorder="1" applyAlignment="1">
      <alignment horizontal="center" vertical="distributed"/>
      <protection/>
    </xf>
    <xf numFmtId="0" fontId="2" fillId="0" borderId="20" xfId="56" applyFont="1" applyFill="1" applyBorder="1" applyAlignment="1">
      <alignment horizontal="center" vertical="center"/>
      <protection/>
    </xf>
    <xf numFmtId="0" fontId="2" fillId="0" borderId="15" xfId="56" applyFont="1" applyFill="1" applyBorder="1" applyAlignment="1">
      <alignment horizontal="center" vertical="center"/>
      <protection/>
    </xf>
    <xf numFmtId="0" fontId="3" fillId="0" borderId="20"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2" fillId="0" borderId="21" xfId="56" applyFont="1" applyFill="1" applyBorder="1" applyAlignment="1">
      <alignment horizontal="center" vertical="center"/>
      <protection/>
    </xf>
    <xf numFmtId="0" fontId="2" fillId="0" borderId="22" xfId="56" applyFont="1" applyFill="1" applyBorder="1" applyAlignment="1">
      <alignment horizontal="center" vertical="center"/>
      <protection/>
    </xf>
    <xf numFmtId="0" fontId="2" fillId="0" borderId="23" xfId="56" applyFont="1" applyFill="1" applyBorder="1" applyAlignment="1">
      <alignment horizontal="center" vertical="center"/>
      <protection/>
    </xf>
    <xf numFmtId="0" fontId="2" fillId="0" borderId="24" xfId="56" applyFont="1" applyFill="1" applyBorder="1" applyAlignment="1">
      <alignment horizontal="center" vertical="center"/>
      <protection/>
    </xf>
    <xf numFmtId="0" fontId="2" fillId="0" borderId="25" xfId="56" applyFont="1" applyFill="1" applyBorder="1" applyAlignment="1">
      <alignment horizontal="center" vertical="center"/>
      <protection/>
    </xf>
    <xf numFmtId="0" fontId="3" fillId="0" borderId="26" xfId="56" applyFont="1" applyFill="1" applyBorder="1" applyAlignment="1">
      <alignment horizontal="center" vertical="center" wrapText="1"/>
      <protection/>
    </xf>
    <xf numFmtId="0" fontId="3" fillId="0" borderId="27" xfId="56" applyFont="1" applyFill="1" applyBorder="1" applyAlignment="1">
      <alignment horizontal="center" vertical="center"/>
      <protection/>
    </xf>
    <xf numFmtId="0" fontId="3" fillId="0" borderId="28" xfId="56" applyFont="1" applyFill="1" applyBorder="1" applyAlignment="1">
      <alignment horizontal="center" vertical="center"/>
      <protection/>
    </xf>
    <xf numFmtId="0" fontId="3" fillId="0" borderId="29" xfId="56" applyFont="1" applyFill="1" applyBorder="1" applyAlignment="1">
      <alignment horizontal="center" vertical="center"/>
      <protection/>
    </xf>
    <xf numFmtId="0" fontId="3" fillId="0" borderId="30" xfId="56" applyFont="1" applyFill="1" applyBorder="1" applyAlignment="1">
      <alignment horizontal="center" vertical="center"/>
      <protection/>
    </xf>
    <xf numFmtId="0" fontId="3" fillId="0" borderId="31" xfId="56" applyFont="1" applyFill="1" applyBorder="1" applyAlignment="1">
      <alignment horizontal="center" vertical="center"/>
      <protection/>
    </xf>
    <xf numFmtId="0" fontId="3" fillId="0" borderId="32" xfId="56" applyFont="1" applyFill="1" applyBorder="1" applyAlignment="1">
      <alignment horizontal="center" vertical="center"/>
      <protection/>
    </xf>
    <xf numFmtId="0" fontId="3" fillId="0" borderId="33" xfId="56" applyFont="1" applyFill="1" applyBorder="1" applyAlignment="1">
      <alignment horizontal="center" vertical="center" wrapText="1"/>
      <protection/>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redith&#225;l&#243;k%202013%20-%202014\2013-2014.%20Zenetan&#225;ri%20MA%20(120%20kredites)%20aj&#225;nlott%20tanter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ovas.agnes\Local%20Settings\Temporary%20Internet%20Files\Content.IE5\Q5SF65U5\2006%20november%20MA-m&#243;d-k&#243;dsz&#225;m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dittáblák"/>
      <sheetName val="Zongoratanár"/>
      <sheetName val="Orgonatanár"/>
      <sheetName val="Csembalótanár"/>
      <sheetName val="Harmonikatanár"/>
      <sheetName val="Hárfatanár"/>
      <sheetName val="Gitártanár"/>
      <sheetName val="Cimbalomtanár"/>
      <sheetName val="Hegedűtanár"/>
      <sheetName val="Mélyhegedűtanár"/>
      <sheetName val="Gordonkatanár"/>
      <sheetName val="Gordontanár"/>
      <sheetName val="Fuvolatanár"/>
      <sheetName val="Oboatanár"/>
      <sheetName val="Klarinéttanár"/>
      <sheetName val="Fagott-tanár"/>
      <sheetName val="Kürt-tanár"/>
      <sheetName val="Trombitatanár"/>
      <sheetName val="Harsonatanár"/>
      <sheetName val="Tubatanár"/>
      <sheetName val="Ütőhangszer-tanár"/>
      <sheetName val="Jazz-zongora-tanár"/>
      <sheetName val="Jazz-gitártanár"/>
      <sheetName val="Jazz-basszusgitár-tanár"/>
      <sheetName val="Jazz-bőgőtanár"/>
      <sheetName val="Jazz-szaxofontanár"/>
      <sheetName val="Jazz-trombitatanár"/>
      <sheetName val="Jazz-harsonatanár"/>
      <sheetName val="Jazz-dobtanár"/>
      <sheetName val="Jazz-énektanár"/>
      <sheetName val="Jazz-zeneszerzés-tanár"/>
      <sheetName val="Népi ének-tanár"/>
      <sheetName val="Népi vonós-tanár"/>
      <sheetName val="Népi fúvós-tanár"/>
      <sheetName val="Népi pengetős-tanár"/>
      <sheetName val="Népi cimbalomtanár"/>
      <sheetName val="Zeneismeret-tanár"/>
      <sheetName val="Zeneismeret-Ének-zene tanár"/>
      <sheetName val="Egyházzene-orgonatanár"/>
      <sheetName val="Egyházzene-kórusvezetés-taná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Anni"/>
      <sheetName val="Kodály bér"/>
      <sheetName val="zongora"/>
      <sheetName val="orgona"/>
      <sheetName val="csembaló"/>
      <sheetName val="hárfa"/>
      <sheetName val="gitár"/>
      <sheetName val="ütőhangszer"/>
      <sheetName val="hegedű"/>
      <sheetName val="mélyhegedű"/>
      <sheetName val="gordonka"/>
      <sheetName val="gordon"/>
      <sheetName val="zongorakísérő"/>
      <sheetName val="Egyéb színpadi ének"/>
      <sheetName val="fuvola"/>
      <sheetName val="oboa"/>
      <sheetName val="klarinét"/>
      <sheetName val="fagott"/>
      <sheetName val="kürt"/>
      <sheetName val="trombita"/>
      <sheetName val="harsona"/>
      <sheetName val="tuba"/>
      <sheetName val="kóruskarnagy"/>
      <sheetName val="Kodály"/>
      <sheetName val="Kodály 2"/>
      <sheetName val="opera"/>
    </sheetNames>
    <sheetDataSet>
      <sheetData sheetId="1">
        <row r="290">
          <cell r="F290">
            <v>6887.647687879487</v>
          </cell>
        </row>
        <row r="293">
          <cell r="F293">
            <v>5344.992417279412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K17"/>
  <sheetViews>
    <sheetView tabSelected="1" view="pageBreakPreview" zoomScale="200" zoomScaleNormal="130" zoomScaleSheetLayoutView="200" zoomScalePageLayoutView="0" workbookViewId="0" topLeftCell="A1">
      <selection activeCell="A3" sqref="A3:K3"/>
    </sheetView>
  </sheetViews>
  <sheetFormatPr defaultColWidth="9.00390625" defaultRowHeight="12.75"/>
  <cols>
    <col min="1" max="1" width="17.00390625" style="8" customWidth="1"/>
    <col min="2" max="2" width="31.625" style="1" bestFit="1" customWidth="1"/>
    <col min="3" max="3" width="4.625" style="1" customWidth="1"/>
    <col min="4" max="9" width="3.125" style="1" customWidth="1"/>
    <col min="10" max="10" width="4.375" style="1" customWidth="1"/>
    <col min="11" max="11" width="5.625" style="1" customWidth="1"/>
    <col min="12" max="12" width="4.625" style="1" customWidth="1"/>
    <col min="13" max="13" width="9.125" style="1" customWidth="1"/>
    <col min="14" max="14" width="13.375" style="1" bestFit="1" customWidth="1"/>
    <col min="15" max="16384" width="9.125" style="1" customWidth="1"/>
  </cols>
  <sheetData>
    <row r="1" spans="1:11" ht="15.75" customHeight="1" thickBot="1">
      <c r="A1" s="21" t="s">
        <v>28</v>
      </c>
      <c r="B1" s="22"/>
      <c r="C1" s="22"/>
      <c r="D1" s="22"/>
      <c r="E1" s="22"/>
      <c r="F1" s="22"/>
      <c r="G1" s="22"/>
      <c r="H1" s="22"/>
      <c r="I1" s="22"/>
      <c r="J1" s="22"/>
      <c r="K1" s="23"/>
    </row>
    <row r="2" spans="1:11" ht="12" customHeight="1" thickBot="1">
      <c r="A2" s="24" t="s">
        <v>65</v>
      </c>
      <c r="B2" s="25"/>
      <c r="C2" s="25"/>
      <c r="D2" s="25"/>
      <c r="E2" s="25"/>
      <c r="F2" s="25"/>
      <c r="G2" s="25"/>
      <c r="H2" s="25"/>
      <c r="I2" s="25"/>
      <c r="J2" s="25"/>
      <c r="K2" s="26"/>
    </row>
    <row r="3" spans="1:11" ht="12" customHeight="1" thickBot="1">
      <c r="A3" s="27" t="s">
        <v>27</v>
      </c>
      <c r="B3" s="28"/>
      <c r="C3" s="28"/>
      <c r="D3" s="28"/>
      <c r="E3" s="28"/>
      <c r="F3" s="28"/>
      <c r="G3" s="28"/>
      <c r="H3" s="28"/>
      <c r="I3" s="28"/>
      <c r="J3" s="28"/>
      <c r="K3" s="29"/>
    </row>
    <row r="4" spans="1:11" ht="15.75" customHeight="1" thickBot="1">
      <c r="A4" s="30" t="s">
        <v>10</v>
      </c>
      <c r="B4" s="32" t="s">
        <v>11</v>
      </c>
      <c r="C4" s="34" t="s">
        <v>26</v>
      </c>
      <c r="D4" s="36" t="s">
        <v>25</v>
      </c>
      <c r="E4" s="37"/>
      <c r="F4" s="37"/>
      <c r="G4" s="37"/>
      <c r="H4" s="37"/>
      <c r="I4" s="37"/>
      <c r="J4" s="24"/>
      <c r="K4" s="26"/>
    </row>
    <row r="5" spans="1:11" ht="15.75" customHeight="1" thickBot="1">
      <c r="A5" s="30"/>
      <c r="B5" s="32"/>
      <c r="C5" s="34"/>
      <c r="D5" s="38" t="s">
        <v>0</v>
      </c>
      <c r="E5" s="39"/>
      <c r="F5" s="40"/>
      <c r="G5" s="38" t="s">
        <v>1</v>
      </c>
      <c r="H5" s="39"/>
      <c r="I5" s="40"/>
      <c r="J5" s="41" t="s">
        <v>18</v>
      </c>
      <c r="K5" s="41" t="s">
        <v>19</v>
      </c>
    </row>
    <row r="6" spans="1:11" ht="15.75" customHeight="1" thickBot="1">
      <c r="A6" s="31"/>
      <c r="B6" s="33"/>
      <c r="C6" s="35"/>
      <c r="D6" s="2" t="s">
        <v>22</v>
      </c>
      <c r="E6" s="3" t="s">
        <v>21</v>
      </c>
      <c r="F6" s="4" t="s">
        <v>20</v>
      </c>
      <c r="G6" s="2" t="s">
        <v>22</v>
      </c>
      <c r="H6" s="3" t="s">
        <v>21</v>
      </c>
      <c r="I6" s="4" t="s">
        <v>20</v>
      </c>
      <c r="J6" s="35"/>
      <c r="K6" s="35"/>
    </row>
    <row r="7" spans="1:11" ht="11.25" customHeight="1">
      <c r="A7" s="5" t="s">
        <v>4</v>
      </c>
      <c r="B7" s="5" t="s">
        <v>16</v>
      </c>
      <c r="C7" s="41" t="s">
        <v>24</v>
      </c>
      <c r="D7" s="42">
        <v>2</v>
      </c>
      <c r="E7" s="44">
        <v>13</v>
      </c>
      <c r="F7" s="46" t="s">
        <v>3</v>
      </c>
      <c r="G7" s="42">
        <v>2</v>
      </c>
      <c r="H7" s="44">
        <v>13</v>
      </c>
      <c r="I7" s="46" t="s">
        <v>3</v>
      </c>
      <c r="J7" s="41">
        <f>SUM(E7,H7)</f>
        <v>26</v>
      </c>
      <c r="K7" s="41">
        <v>1</v>
      </c>
    </row>
    <row r="8" spans="1:11" ht="11.25" customHeight="1" thickBot="1">
      <c r="A8" s="19"/>
      <c r="B8" s="7"/>
      <c r="C8" s="35"/>
      <c r="D8" s="43"/>
      <c r="E8" s="45"/>
      <c r="F8" s="47"/>
      <c r="G8" s="43"/>
      <c r="H8" s="45"/>
      <c r="I8" s="47"/>
      <c r="J8" s="35"/>
      <c r="K8" s="35"/>
    </row>
    <row r="9" spans="1:11" ht="11.25" customHeight="1">
      <c r="A9" s="5" t="s">
        <v>5</v>
      </c>
      <c r="B9" s="5" t="s">
        <v>12</v>
      </c>
      <c r="C9" s="41" t="s">
        <v>24</v>
      </c>
      <c r="D9" s="42">
        <v>1</v>
      </c>
      <c r="E9" s="44">
        <v>5</v>
      </c>
      <c r="F9" s="46" t="s">
        <v>13</v>
      </c>
      <c r="G9" s="42">
        <v>1</v>
      </c>
      <c r="H9" s="44">
        <v>5</v>
      </c>
      <c r="I9" s="46" t="s">
        <v>13</v>
      </c>
      <c r="J9" s="41">
        <f>SUM(E9,H9)</f>
        <v>10</v>
      </c>
      <c r="K9" s="41">
        <v>4</v>
      </c>
    </row>
    <row r="10" spans="1:11" ht="11.25" customHeight="1" thickBot="1">
      <c r="A10" s="6"/>
      <c r="B10" s="7"/>
      <c r="C10" s="48"/>
      <c r="D10" s="43"/>
      <c r="E10" s="45"/>
      <c r="F10" s="47"/>
      <c r="G10" s="43"/>
      <c r="H10" s="45"/>
      <c r="I10" s="47"/>
      <c r="J10" s="35"/>
      <c r="K10" s="35"/>
    </row>
    <row r="11" spans="1:11" ht="11.25" customHeight="1">
      <c r="A11" s="5" t="s">
        <v>6</v>
      </c>
      <c r="B11" s="5" t="s">
        <v>15</v>
      </c>
      <c r="C11" s="41" t="s">
        <v>24</v>
      </c>
      <c r="D11" s="42">
        <v>1</v>
      </c>
      <c r="E11" s="44">
        <v>4</v>
      </c>
      <c r="F11" s="46" t="s">
        <v>13</v>
      </c>
      <c r="G11" s="42">
        <v>1</v>
      </c>
      <c r="H11" s="44">
        <v>4</v>
      </c>
      <c r="I11" s="46" t="s">
        <v>13</v>
      </c>
      <c r="J11" s="41">
        <f>SUM(E11,H11)</f>
        <v>8</v>
      </c>
      <c r="K11" s="41">
        <v>1</v>
      </c>
    </row>
    <row r="12" spans="1:11" ht="11.25" customHeight="1" thickBot="1">
      <c r="A12" s="6"/>
      <c r="B12" s="7"/>
      <c r="C12" s="48"/>
      <c r="D12" s="43"/>
      <c r="E12" s="45"/>
      <c r="F12" s="47"/>
      <c r="G12" s="43"/>
      <c r="H12" s="45"/>
      <c r="I12" s="47"/>
      <c r="J12" s="35"/>
      <c r="K12" s="35"/>
    </row>
    <row r="13" spans="1:11" ht="11.25" customHeight="1">
      <c r="A13" s="5" t="s">
        <v>7</v>
      </c>
      <c r="B13" s="5" t="s">
        <v>62</v>
      </c>
      <c r="C13" s="41" t="s">
        <v>23</v>
      </c>
      <c r="D13" s="42">
        <v>1</v>
      </c>
      <c r="E13" s="44">
        <v>3</v>
      </c>
      <c r="F13" s="46" t="s">
        <v>13</v>
      </c>
      <c r="G13" s="42">
        <v>1</v>
      </c>
      <c r="H13" s="44">
        <v>3</v>
      </c>
      <c r="I13" s="46" t="s">
        <v>13</v>
      </c>
      <c r="J13" s="41">
        <f>SUM(E13,H13)</f>
        <v>6</v>
      </c>
      <c r="K13" s="41">
        <v>5</v>
      </c>
    </row>
    <row r="14" spans="1:11" ht="11.25" customHeight="1" thickBot="1">
      <c r="A14" s="19" t="s">
        <v>63</v>
      </c>
      <c r="B14" s="20"/>
      <c r="C14" s="48"/>
      <c r="D14" s="43"/>
      <c r="E14" s="45"/>
      <c r="F14" s="47"/>
      <c r="G14" s="43"/>
      <c r="H14" s="45"/>
      <c r="I14" s="47"/>
      <c r="J14" s="35"/>
      <c r="K14" s="35"/>
    </row>
    <row r="15" spans="1:11" ht="11.25" customHeight="1">
      <c r="A15" s="5" t="s">
        <v>8</v>
      </c>
      <c r="B15" s="5" t="s">
        <v>14</v>
      </c>
      <c r="C15" s="41" t="s">
        <v>13</v>
      </c>
      <c r="D15" s="42"/>
      <c r="E15" s="44"/>
      <c r="F15" s="46"/>
      <c r="G15" s="42">
        <v>1</v>
      </c>
      <c r="H15" s="44">
        <v>10</v>
      </c>
      <c r="I15" s="46" t="s">
        <v>2</v>
      </c>
      <c r="J15" s="41">
        <f>SUM(E15,H15)</f>
        <v>10</v>
      </c>
      <c r="K15" s="41" t="s">
        <v>9</v>
      </c>
    </row>
    <row r="16" spans="1:11" ht="11.25" customHeight="1" thickBot="1">
      <c r="A16" s="6"/>
      <c r="B16" s="7"/>
      <c r="C16" s="48"/>
      <c r="D16" s="43"/>
      <c r="E16" s="45"/>
      <c r="F16" s="47"/>
      <c r="G16" s="43"/>
      <c r="H16" s="45"/>
      <c r="I16" s="47"/>
      <c r="J16" s="35"/>
      <c r="K16" s="35"/>
    </row>
    <row r="17" spans="2:11" ht="12.75" thickBot="1" thickTop="1">
      <c r="B17" s="13" t="s">
        <v>17</v>
      </c>
      <c r="C17" s="14"/>
      <c r="D17" s="10">
        <f>SUM(D7:D16)</f>
        <v>5</v>
      </c>
      <c r="E17" s="9">
        <f>SUM(E7:E16)</f>
        <v>25</v>
      </c>
      <c r="F17" s="12"/>
      <c r="G17" s="10">
        <f>SUM(G7:G16)</f>
        <v>6</v>
      </c>
      <c r="H17" s="9">
        <f>SUM(H7:H16)</f>
        <v>35</v>
      </c>
      <c r="I17" s="12"/>
      <c r="J17" s="15">
        <f>SUM(J7:J16)</f>
        <v>60</v>
      </c>
      <c r="K17" s="11"/>
    </row>
    <row r="18" ht="11.25"/>
    <row r="19" ht="11.25"/>
    <row r="20" ht="11.25"/>
    <row r="21" ht="11.25"/>
    <row r="22" ht="11.25"/>
    <row r="23" ht="11.25"/>
    <row r="24" ht="11.25"/>
    <row r="25" ht="11.25"/>
    <row r="26" ht="11.25"/>
    <row r="27" ht="11.25"/>
    <row r="28" ht="11.25"/>
    <row r="30" ht="11.25"/>
    <row r="31" ht="11.25"/>
  </sheetData>
  <sheetProtection/>
  <mergeCells count="57">
    <mergeCell ref="I15:I16"/>
    <mergeCell ref="I13:I14"/>
    <mergeCell ref="J15:J16"/>
    <mergeCell ref="K15:K16"/>
    <mergeCell ref="K13:K14"/>
    <mergeCell ref="C15:C16"/>
    <mergeCell ref="D15:D16"/>
    <mergeCell ref="E15:E16"/>
    <mergeCell ref="F15:F16"/>
    <mergeCell ref="G15:G16"/>
    <mergeCell ref="H15:H16"/>
    <mergeCell ref="I9:I10"/>
    <mergeCell ref="J13:J14"/>
    <mergeCell ref="J11:J12"/>
    <mergeCell ref="K11:K12"/>
    <mergeCell ref="C13:C14"/>
    <mergeCell ref="D13:D14"/>
    <mergeCell ref="E13:E14"/>
    <mergeCell ref="F13:F14"/>
    <mergeCell ref="G13:G14"/>
    <mergeCell ref="H13:H14"/>
    <mergeCell ref="I7:I8"/>
    <mergeCell ref="J9:J10"/>
    <mergeCell ref="K9:K10"/>
    <mergeCell ref="C11:C12"/>
    <mergeCell ref="D11:D12"/>
    <mergeCell ref="E11:E12"/>
    <mergeCell ref="F11:F12"/>
    <mergeCell ref="G11:G12"/>
    <mergeCell ref="H11:H12"/>
    <mergeCell ref="I11:I12"/>
    <mergeCell ref="C9:C10"/>
    <mergeCell ref="D9:D10"/>
    <mergeCell ref="E9:E10"/>
    <mergeCell ref="F9:F10"/>
    <mergeCell ref="G9:G10"/>
    <mergeCell ref="H9:H10"/>
    <mergeCell ref="J5:J6"/>
    <mergeCell ref="K5:K6"/>
    <mergeCell ref="C7:C8"/>
    <mergeCell ref="D7:D8"/>
    <mergeCell ref="E7:E8"/>
    <mergeCell ref="F7:F8"/>
    <mergeCell ref="G7:G8"/>
    <mergeCell ref="J7:J8"/>
    <mergeCell ref="K7:K8"/>
    <mergeCell ref="H7:H8"/>
    <mergeCell ref="A1:K1"/>
    <mergeCell ref="A2:K2"/>
    <mergeCell ref="A3:K3"/>
    <mergeCell ref="A4:A6"/>
    <mergeCell ref="B4:B6"/>
    <mergeCell ref="C4:C6"/>
    <mergeCell ref="D4:I4"/>
    <mergeCell ref="J4:K4"/>
    <mergeCell ref="D5:F5"/>
    <mergeCell ref="G5:I5"/>
  </mergeCells>
  <printOptions horizontalCentered="1" verticalCentered="1"/>
  <pageMargins left="0.4330708661417323" right="0.31496062992125984" top="0.5511811023622047" bottom="0.2362204724409449" header="0.1968503937007874" footer="0.2362204724409449"/>
  <pageSetup horizontalDpi="600" verticalDpi="600" orientation="portrait" paperSize="9" scale="78" r:id="rId3"/>
  <headerFooter>
    <oddFooter>&amp;L&amp;D&amp;C&amp;P&amp;RLiszt Ferenc Zeneművészeti Egyetem</oddFooter>
  </headerFooter>
  <rowBreaks count="1" manualBreakCount="1">
    <brk id="17" max="16" man="1"/>
  </rowBreaks>
  <legacyDrawing r:id="rId2"/>
</worksheet>
</file>

<file path=xl/worksheets/sheet2.xml><?xml version="1.0" encoding="utf-8"?>
<worksheet xmlns="http://schemas.openxmlformats.org/spreadsheetml/2006/main" xmlns:r="http://schemas.openxmlformats.org/officeDocument/2006/relationships">
  <dimension ref="A1:A53"/>
  <sheetViews>
    <sheetView zoomScalePageLayoutView="0" workbookViewId="0" topLeftCell="A1">
      <selection activeCell="A27" sqref="A27"/>
    </sheetView>
  </sheetViews>
  <sheetFormatPr defaultColWidth="9.00390625" defaultRowHeight="12.75"/>
  <cols>
    <col min="1" max="1" width="238.875" style="0" bestFit="1" customWidth="1"/>
  </cols>
  <sheetData>
    <row r="1" ht="12.75">
      <c r="A1" s="16" t="s">
        <v>29</v>
      </c>
    </row>
    <row r="2" ht="12.75">
      <c r="A2" s="17"/>
    </row>
    <row r="3" ht="12.75">
      <c r="A3" s="17" t="s">
        <v>30</v>
      </c>
    </row>
    <row r="4" ht="12.75">
      <c r="A4" s="17" t="s">
        <v>31</v>
      </c>
    </row>
    <row r="5" ht="12.75">
      <c r="A5" s="17" t="s">
        <v>32</v>
      </c>
    </row>
    <row r="6" ht="12.75">
      <c r="A6" s="17"/>
    </row>
    <row r="7" ht="25.5">
      <c r="A7" s="18" t="s">
        <v>60</v>
      </c>
    </row>
    <row r="8" ht="12.75">
      <c r="A8" s="17"/>
    </row>
    <row r="9" ht="12.75">
      <c r="A9" s="17" t="s">
        <v>33</v>
      </c>
    </row>
    <row r="10" ht="12.75">
      <c r="A10" s="17" t="s">
        <v>34</v>
      </c>
    </row>
    <row r="11" ht="12.75">
      <c r="A11" s="17" t="s">
        <v>35</v>
      </c>
    </row>
    <row r="12" ht="12.75">
      <c r="A12" s="17" t="s">
        <v>36</v>
      </c>
    </row>
    <row r="13" ht="12.75">
      <c r="A13" s="17" t="s">
        <v>37</v>
      </c>
    </row>
    <row r="14" ht="12.75">
      <c r="A14" s="17" t="s">
        <v>38</v>
      </c>
    </row>
    <row r="15" ht="12.75">
      <c r="A15" s="17" t="s">
        <v>39</v>
      </c>
    </row>
    <row r="16" ht="12.75">
      <c r="A16" s="17"/>
    </row>
    <row r="17" ht="12.75">
      <c r="A17" s="16" t="s">
        <v>40</v>
      </c>
    </row>
    <row r="18" ht="12.75">
      <c r="A18" s="17"/>
    </row>
    <row r="19" ht="12.75">
      <c r="A19" s="17" t="s">
        <v>30</v>
      </c>
    </row>
    <row r="20" ht="12.75">
      <c r="A20" s="17" t="s">
        <v>41</v>
      </c>
    </row>
    <row r="21" ht="12.75">
      <c r="A21" s="17" t="s">
        <v>42</v>
      </c>
    </row>
    <row r="22" ht="12.75">
      <c r="A22" s="17"/>
    </row>
    <row r="23" ht="38.25">
      <c r="A23" s="18" t="s">
        <v>61</v>
      </c>
    </row>
    <row r="24" ht="12.75">
      <c r="A24" s="17"/>
    </row>
    <row r="25" ht="12.75">
      <c r="A25" s="17" t="s">
        <v>43</v>
      </c>
    </row>
    <row r="26" ht="12.75">
      <c r="A26" s="17"/>
    </row>
    <row r="27" ht="12.75">
      <c r="A27" s="16" t="s">
        <v>64</v>
      </c>
    </row>
    <row r="28" ht="12.75">
      <c r="A28" s="17"/>
    </row>
    <row r="29" ht="12.75">
      <c r="A29" s="17" t="s">
        <v>30</v>
      </c>
    </row>
    <row r="30" ht="12.75">
      <c r="A30" s="17" t="s">
        <v>44</v>
      </c>
    </row>
    <row r="31" ht="12.75">
      <c r="A31" s="17" t="s">
        <v>45</v>
      </c>
    </row>
    <row r="32" ht="12.75">
      <c r="A32" s="17"/>
    </row>
    <row r="33" ht="12.75">
      <c r="A33" s="17" t="s">
        <v>46</v>
      </c>
    </row>
    <row r="34" ht="12.75">
      <c r="A34" s="17"/>
    </row>
    <row r="35" ht="12.75">
      <c r="A35" s="17" t="s">
        <v>47</v>
      </c>
    </row>
    <row r="36" ht="12.75">
      <c r="A36" s="17" t="s">
        <v>48</v>
      </c>
    </row>
    <row r="37" ht="12.75">
      <c r="A37" s="17" t="s">
        <v>49</v>
      </c>
    </row>
    <row r="38" ht="12.75">
      <c r="A38" s="17" t="s">
        <v>50</v>
      </c>
    </row>
    <row r="39" ht="12.75">
      <c r="A39" s="17" t="s">
        <v>51</v>
      </c>
    </row>
    <row r="40" ht="12.75">
      <c r="A40" s="17"/>
    </row>
    <row r="41" ht="12.75">
      <c r="A41" s="17" t="s">
        <v>52</v>
      </c>
    </row>
    <row r="42" ht="12.75">
      <c r="A42" s="17"/>
    </row>
    <row r="43" ht="12.75">
      <c r="A43" s="16" t="s">
        <v>59</v>
      </c>
    </row>
    <row r="44" ht="12.75">
      <c r="A44" s="17"/>
    </row>
    <row r="45" ht="12.75">
      <c r="A45" s="17" t="s">
        <v>53</v>
      </c>
    </row>
    <row r="46" ht="12.75">
      <c r="A46" s="17"/>
    </row>
    <row r="47" ht="12.75">
      <c r="A47" s="17" t="s">
        <v>54</v>
      </c>
    </row>
    <row r="48" ht="12.75">
      <c r="A48" s="17"/>
    </row>
    <row r="49" ht="12.75">
      <c r="A49" s="17" t="s">
        <v>55</v>
      </c>
    </row>
    <row r="50" ht="12.75">
      <c r="A50" s="17" t="s">
        <v>56</v>
      </c>
    </row>
    <row r="51" ht="12.75">
      <c r="A51" s="17" t="s">
        <v>57</v>
      </c>
    </row>
    <row r="52" ht="12.75">
      <c r="A52" s="17"/>
    </row>
    <row r="53" ht="12.75">
      <c r="A53" s="17" t="s">
        <v>58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Borzi Zoltán</dc:creator>
  <cp:keywords/>
  <dc:description/>
  <cp:lastModifiedBy>Csalló Edina</cp:lastModifiedBy>
  <cp:lastPrinted>2014-04-03T13:06:29Z</cp:lastPrinted>
  <dcterms:created xsi:type="dcterms:W3CDTF">2014-04-03T12:09:03Z</dcterms:created>
  <dcterms:modified xsi:type="dcterms:W3CDTF">2016-07-19T13:56:40Z</dcterms:modified>
  <cp:category/>
  <cp:version/>
  <cp:contentType/>
  <cp:contentStatus/>
</cp:coreProperties>
</file>